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50" windowWidth="18195" windowHeight="11055"/>
  </bookViews>
  <sheets>
    <sheet name="Fire &amp; Emergency" sheetId="1" r:id="rId1"/>
  </sheets>
  <definedNames>
    <definedName name="_xlnm.Print_Area" localSheetId="0">'Fire &amp; Emergency'!$A$1:$D$98</definedName>
  </definedNames>
  <calcPr calcId="144525" calcMode="manual"/>
</workbook>
</file>

<file path=xl/calcChain.xml><?xml version="1.0" encoding="utf-8"?>
<calcChain xmlns="http://schemas.openxmlformats.org/spreadsheetml/2006/main">
  <c r="D78" i="1" l="1"/>
  <c r="D77" i="1"/>
  <c r="D76" i="1"/>
  <c r="D75" i="1"/>
  <c r="D74" i="1"/>
  <c r="D73" i="1"/>
  <c r="D68" i="1"/>
  <c r="D67" i="1"/>
  <c r="D65" i="1"/>
  <c r="D64" i="1"/>
  <c r="D60" i="1"/>
  <c r="D59" i="1"/>
  <c r="D58" i="1"/>
  <c r="D57" i="1"/>
  <c r="D44" i="1"/>
  <c r="D43" i="1"/>
  <c r="D42" i="1"/>
  <c r="D41" i="1"/>
  <c r="D36" i="1"/>
  <c r="D35" i="1"/>
  <c r="D34" i="1"/>
  <c r="D33" i="1"/>
  <c r="D31" i="1"/>
  <c r="D30" i="1"/>
  <c r="D29" i="1"/>
  <c r="D28" i="1"/>
  <c r="D27" i="1"/>
  <c r="D26" i="1"/>
  <c r="D21" i="1"/>
  <c r="D20" i="1"/>
  <c r="D19" i="1"/>
  <c r="D18" i="1"/>
</calcChain>
</file>

<file path=xl/sharedStrings.xml><?xml version="1.0" encoding="utf-8"?>
<sst xmlns="http://schemas.openxmlformats.org/spreadsheetml/2006/main" count="94" uniqueCount="81">
  <si>
    <t>FIRE &amp; RESCUE SERVICES</t>
  </si>
  <si>
    <t>APPROVED</t>
  </si>
  <si>
    <t>RATES</t>
  </si>
  <si>
    <t>%</t>
  </si>
  <si>
    <t>SERVICE</t>
  </si>
  <si>
    <t>INCREASE</t>
  </si>
  <si>
    <t>2013/2014</t>
  </si>
  <si>
    <t>R</t>
  </si>
  <si>
    <t>Council's Area of jurisdiction</t>
  </si>
  <si>
    <t>Major pumper</t>
  </si>
  <si>
    <t>Minor pumper</t>
  </si>
  <si>
    <t>Water Tanker</t>
  </si>
  <si>
    <t>Emergency medical unit</t>
  </si>
  <si>
    <t>Response vehicle</t>
  </si>
  <si>
    <t>Hazmat</t>
  </si>
  <si>
    <t>The above tariffs stays the same to any kilometer travelled within MAP i.e service rendered to 1km will equal to any kilometers travelled within MAP.  Fuel at price of liter will be charged as 1 km travelled when the unit is stationary.  Example-</t>
  </si>
  <si>
    <t>Unit hourly cost</t>
  </si>
  <si>
    <t>Unit maintenance cost/hour</t>
  </si>
  <si>
    <t>Unit amount of fuel cost per liter@1km p/h @1km</t>
  </si>
  <si>
    <t>Km travelled@ MAP radius @ any km within MAP</t>
  </si>
  <si>
    <t>Market value (undeveloped)</t>
  </si>
  <si>
    <t>Outside Council's Area of jurisdiction</t>
  </si>
  <si>
    <t>(amount +km travelled @ AA tariffs)</t>
  </si>
  <si>
    <t>Water tanker</t>
  </si>
  <si>
    <r>
      <t>Emergency medical u</t>
    </r>
    <r>
      <rPr>
        <b/>
        <sz val="9"/>
        <rFont val="Arial"/>
        <family val="2"/>
      </rPr>
      <t>nit</t>
    </r>
  </si>
  <si>
    <r>
      <t>Response veh</t>
    </r>
    <r>
      <rPr>
        <b/>
        <sz val="9"/>
        <rFont val="Arial"/>
        <family val="2"/>
      </rPr>
      <t>cle</t>
    </r>
  </si>
  <si>
    <t>Hazmat unit</t>
  </si>
  <si>
    <t>Example:</t>
  </si>
  <si>
    <r>
      <t xml:space="preserve">Unit hourly </t>
    </r>
    <r>
      <rPr>
        <b/>
        <sz val="9"/>
        <rFont val="Arial"/>
        <family val="2"/>
      </rPr>
      <t>cost</t>
    </r>
  </si>
  <si>
    <t>Unit amount of fuel cost per 1 @ 1km</t>
  </si>
  <si>
    <t xml:space="preserve">Unit cost for xkm travelled @ AA tariffs </t>
  </si>
  <si>
    <t>Charge rate for personnel</t>
  </si>
  <si>
    <t>Station officer</t>
  </si>
  <si>
    <t>Leader firefighter</t>
  </si>
  <si>
    <t>Principal firefighter</t>
  </si>
  <si>
    <t>Firefighter</t>
  </si>
  <si>
    <t>charged per hourly rate</t>
  </si>
  <si>
    <t>Consumables materials</t>
  </si>
  <si>
    <t>Water</t>
  </si>
  <si>
    <t>Foam</t>
  </si>
  <si>
    <t>Drizit</t>
  </si>
  <si>
    <t>Hazmat consumables</t>
  </si>
  <si>
    <t>Undefined consumables</t>
  </si>
  <si>
    <t>Training</t>
  </si>
  <si>
    <t>Fire Fighter I</t>
  </si>
  <si>
    <t>Fire Fighter II</t>
  </si>
  <si>
    <t>40 hour course</t>
  </si>
  <si>
    <t>Elementary fire course</t>
  </si>
  <si>
    <t>Pump operator course</t>
  </si>
  <si>
    <t>N/A</t>
  </si>
  <si>
    <r>
      <t>N</t>
    </r>
    <r>
      <rPr>
        <b/>
        <sz val="10"/>
        <rFont val="Arial"/>
        <family val="2"/>
      </rPr>
      <t>/A</t>
    </r>
  </si>
  <si>
    <t>Basic medical course</t>
  </si>
  <si>
    <t>Rescue technician</t>
  </si>
  <si>
    <t>Hazmat awareness</t>
  </si>
  <si>
    <t xml:space="preserve">Hazmat operational </t>
  </si>
  <si>
    <t>Hazmat technician</t>
  </si>
  <si>
    <t>First aid course (family and friends)</t>
  </si>
  <si>
    <t>First aid course level I, II, and III</t>
  </si>
  <si>
    <t>Certificates</t>
  </si>
  <si>
    <t>Fitness certificates</t>
  </si>
  <si>
    <t xml:space="preserve">Fire works display authorization </t>
  </si>
  <si>
    <t>Registration certificates</t>
  </si>
  <si>
    <t>Transport and spray permits</t>
  </si>
  <si>
    <t>Inspection call-outs</t>
  </si>
  <si>
    <t>Re-issuing of certificates</t>
  </si>
  <si>
    <t>Special service</t>
  </si>
  <si>
    <t>Disaster incidents</t>
  </si>
  <si>
    <t>Undefined services</t>
  </si>
  <si>
    <t>Humanitarian services</t>
  </si>
  <si>
    <t>Comments</t>
  </si>
  <si>
    <t>The full amount shall be charged for service rendered</t>
  </si>
  <si>
    <t>in business area.  This will be regarded as P1</t>
  </si>
  <si>
    <t>Amount @ 70% reduction will be charged for sub</t>
  </si>
  <si>
    <t>area: This will be regarded as priority 2</t>
  </si>
  <si>
    <t xml:space="preserve">Amount @ 80% reduction will be charged after </t>
  </si>
  <si>
    <t>rural areas p2</t>
  </si>
  <si>
    <t xml:space="preserve">Amount @ 100% reduction will be charged for </t>
  </si>
  <si>
    <t>pensioners &amp; unemployed people - PG</t>
  </si>
  <si>
    <t>no service rendered PH</t>
  </si>
  <si>
    <t>2014/2015</t>
  </si>
  <si>
    <t xml:space="preserve">APPROVED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</si>
</sst>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_ ;_ * \-#,##0_ ;_ * &quot;-&quot;_ ;_ @_ "/>
    <numFmt numFmtId="165" formatCode="_ * #,##0.00_ ;_ * \-#,##0.00_ ;_ * &quot;-&quot;??_ ;_ @_ "/>
    <numFmt numFmtId="166" formatCode="0.0%"/>
  </numFmts>
  <fonts count="11" x14ac:knownFonts="1">
    <font>
      <sz val="10"/>
      <name val="Arial"/>
      <family val="2"/>
    </font>
    <font>
      <sz val="11"/>
      <color theme="1"/>
      <name val="Calibri"/>
      <family val="2"/>
      <scheme val="minor"/>
    </font>
    <font>
      <sz val="10"/>
      <name val="Arial"/>
      <family val="2"/>
    </font>
    <font>
      <b/>
      <u/>
      <sz val="14"/>
      <name val="Arial"/>
      <family val="2"/>
    </font>
    <font>
      <sz val="14"/>
      <name val="Arial"/>
      <family val="2"/>
    </font>
    <font>
      <sz val="11"/>
      <name val="Arial"/>
      <family val="2"/>
    </font>
    <font>
      <b/>
      <sz val="11"/>
      <name val="Arial"/>
      <family val="2"/>
    </font>
    <font>
      <b/>
      <sz val="14"/>
      <name val="Arial"/>
      <family val="2"/>
    </font>
    <font>
      <b/>
      <sz val="10"/>
      <name val="Arial"/>
      <family val="2"/>
    </font>
    <font>
      <sz val="9"/>
      <name val="Arial"/>
      <family val="2"/>
    </font>
    <font>
      <b/>
      <sz val="9"/>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10">
    <xf numFmtId="0" fontId="0"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cellStyleXfs>
  <cellXfs count="85">
    <xf numFmtId="0" fontId="0" fillId="0" borderId="0" xfId="0"/>
    <xf numFmtId="0" fontId="3" fillId="2" borderId="1" xfId="0" applyFont="1" applyFill="1" applyBorder="1"/>
    <xf numFmtId="0" fontId="4" fillId="2" borderId="2" xfId="0" applyFont="1" applyFill="1" applyBorder="1"/>
    <xf numFmtId="0" fontId="4" fillId="2" borderId="3" xfId="0" applyFont="1" applyFill="1" applyBorder="1"/>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5" fillId="2" borderId="7" xfId="0" applyFont="1" applyFill="1" applyBorder="1" applyAlignment="1">
      <alignment horizontal="center"/>
    </xf>
    <xf numFmtId="0" fontId="6" fillId="2" borderId="7" xfId="0" applyFont="1" applyFill="1" applyBorder="1" applyAlignment="1">
      <alignment horizontal="center"/>
    </xf>
    <xf numFmtId="0" fontId="5" fillId="2" borderId="8"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2" fontId="6" fillId="2" borderId="9" xfId="0" quotePrefix="1" applyNumberFormat="1" applyFont="1" applyFill="1" applyBorder="1" applyAlignment="1">
      <alignment horizontal="center"/>
    </xf>
    <xf numFmtId="0" fontId="5" fillId="2" borderId="10" xfId="0" applyFont="1" applyFill="1" applyBorder="1" applyAlignment="1">
      <alignment horizontal="center"/>
    </xf>
    <xf numFmtId="165" fontId="6" fillId="2" borderId="11" xfId="1" applyFont="1" applyFill="1" applyBorder="1" applyAlignment="1">
      <alignment horizontal="center"/>
    </xf>
    <xf numFmtId="165" fontId="5" fillId="2" borderId="11" xfId="1" applyFont="1" applyFill="1" applyBorder="1" applyAlignment="1">
      <alignment horizontal="center"/>
    </xf>
    <xf numFmtId="165" fontId="6" fillId="2" borderId="3" xfId="1" applyFont="1" applyFill="1" applyBorder="1" applyAlignment="1">
      <alignment horizontal="center"/>
    </xf>
    <xf numFmtId="0" fontId="7" fillId="2" borderId="12" xfId="0" applyFont="1" applyFill="1" applyBorder="1" applyAlignment="1">
      <alignment horizontal="center"/>
    </xf>
    <xf numFmtId="165" fontId="5" fillId="2" borderId="13" xfId="1" applyFont="1" applyFill="1" applyBorder="1" applyAlignment="1">
      <alignment horizontal="center"/>
    </xf>
    <xf numFmtId="165" fontId="5" fillId="2" borderId="14" xfId="1" applyFont="1" applyFill="1" applyBorder="1" applyAlignment="1">
      <alignment horizontal="center"/>
    </xf>
    <xf numFmtId="0" fontId="8" fillId="2" borderId="12" xfId="0" applyFont="1" applyFill="1" applyBorder="1"/>
    <xf numFmtId="165" fontId="2" fillId="2" borderId="15" xfId="1" applyFont="1" applyFill="1" applyBorder="1"/>
    <xf numFmtId="9" fontId="2" fillId="2" borderId="15" xfId="1" applyNumberFormat="1" applyFont="1" applyFill="1" applyBorder="1" applyAlignment="1">
      <alignment wrapText="1"/>
    </xf>
    <xf numFmtId="165" fontId="2" fillId="2" borderId="16" xfId="1" applyFont="1" applyFill="1" applyBorder="1"/>
    <xf numFmtId="0" fontId="9" fillId="2" borderId="12" xfId="0" applyFont="1" applyFill="1" applyBorder="1"/>
    <xf numFmtId="166" fontId="2" fillId="2" borderId="15" xfId="1" applyNumberFormat="1" applyFont="1" applyFill="1" applyBorder="1"/>
    <xf numFmtId="9" fontId="2" fillId="2" borderId="15" xfId="1" applyNumberFormat="1" applyFont="1" applyFill="1" applyBorder="1"/>
    <xf numFmtId="9" fontId="2" fillId="2" borderId="16" xfId="1" applyNumberFormat="1" applyFont="1" applyFill="1" applyBorder="1"/>
    <xf numFmtId="0" fontId="9" fillId="2" borderId="12" xfId="0" applyFont="1" applyFill="1" applyBorder="1" applyAlignment="1">
      <alignment wrapText="1"/>
    </xf>
    <xf numFmtId="0" fontId="0" fillId="2" borderId="15" xfId="0" applyFill="1" applyBorder="1" applyAlignment="1">
      <alignment wrapText="1"/>
    </xf>
    <xf numFmtId="0" fontId="0" fillId="2" borderId="16" xfId="0" applyFill="1" applyBorder="1" applyAlignment="1">
      <alignment wrapText="1"/>
    </xf>
    <xf numFmtId="0" fontId="9" fillId="2" borderId="12" xfId="0" applyFont="1" applyFill="1" applyBorder="1" applyAlignment="1"/>
    <xf numFmtId="0" fontId="0" fillId="2" borderId="15" xfId="0" applyFill="1" applyBorder="1" applyAlignment="1"/>
    <xf numFmtId="0" fontId="0" fillId="2" borderId="16" xfId="0" applyFill="1" applyBorder="1" applyAlignment="1"/>
    <xf numFmtId="4" fontId="0" fillId="2" borderId="15" xfId="0" applyNumberFormat="1" applyFill="1" applyBorder="1" applyAlignment="1"/>
    <xf numFmtId="4" fontId="0" fillId="2" borderId="16" xfId="0" applyNumberFormat="1" applyFill="1" applyBorder="1" applyAlignment="1"/>
    <xf numFmtId="0" fontId="9" fillId="2" borderId="17" xfId="0" applyFont="1" applyFill="1" applyBorder="1"/>
    <xf numFmtId="4" fontId="2" fillId="2" borderId="15" xfId="1" applyNumberFormat="1" applyFont="1" applyFill="1" applyBorder="1"/>
    <xf numFmtId="4" fontId="2" fillId="2" borderId="16" xfId="1" applyNumberFormat="1" applyFont="1" applyFill="1" applyBorder="1"/>
    <xf numFmtId="0" fontId="10" fillId="2" borderId="17" xfId="0" applyFont="1" applyFill="1" applyBorder="1"/>
    <xf numFmtId="166" fontId="9" fillId="2" borderId="0" xfId="1" applyNumberFormat="1" applyFont="1" applyFill="1" applyBorder="1"/>
    <xf numFmtId="166" fontId="2" fillId="2" borderId="0" xfId="1" applyNumberFormat="1" applyFont="1" applyFill="1" applyBorder="1"/>
    <xf numFmtId="164" fontId="2" fillId="2" borderId="15" xfId="1" applyNumberFormat="1" applyFont="1" applyFill="1" applyBorder="1"/>
    <xf numFmtId="165" fontId="2" fillId="2" borderId="16" xfId="1" applyFont="1" applyFill="1" applyBorder="1" applyAlignment="1">
      <alignment horizontal="right"/>
    </xf>
    <xf numFmtId="0" fontId="10" fillId="2" borderId="18" xfId="0" applyFont="1" applyFill="1" applyBorder="1"/>
    <xf numFmtId="0" fontId="9" fillId="2" borderId="18" xfId="0" applyFont="1" applyFill="1" applyBorder="1"/>
    <xf numFmtId="164" fontId="9" fillId="2" borderId="15" xfId="1" applyNumberFormat="1" applyFont="1" applyFill="1" applyBorder="1"/>
    <xf numFmtId="166" fontId="9" fillId="2" borderId="15" xfId="1" applyNumberFormat="1" applyFont="1" applyFill="1" applyBorder="1"/>
    <xf numFmtId="165" fontId="9" fillId="2" borderId="16" xfId="1" applyFont="1" applyFill="1" applyBorder="1"/>
    <xf numFmtId="0" fontId="9" fillId="2" borderId="4" xfId="0" applyFont="1" applyFill="1" applyBorder="1"/>
    <xf numFmtId="164" fontId="9" fillId="2" borderId="19" xfId="1" applyNumberFormat="1" applyFont="1" applyFill="1" applyBorder="1"/>
    <xf numFmtId="166" fontId="9" fillId="2" borderId="19" xfId="1" applyNumberFormat="1" applyFont="1" applyFill="1" applyBorder="1"/>
    <xf numFmtId="165" fontId="9" fillId="2" borderId="20" xfId="1" applyFont="1" applyFill="1" applyBorder="1"/>
    <xf numFmtId="0" fontId="9" fillId="2" borderId="21" xfId="0" applyFont="1" applyFill="1" applyBorder="1"/>
    <xf numFmtId="164" fontId="9" fillId="2" borderId="22" xfId="1" applyNumberFormat="1" applyFont="1" applyFill="1" applyBorder="1"/>
    <xf numFmtId="166" fontId="9" fillId="2" borderId="22" xfId="1" applyNumberFormat="1" applyFont="1" applyFill="1" applyBorder="1"/>
    <xf numFmtId="165" fontId="9" fillId="2" borderId="23" xfId="1" applyFont="1" applyFill="1" applyBorder="1"/>
    <xf numFmtId="0" fontId="10" fillId="2" borderId="4" xfId="0" applyFont="1" applyFill="1" applyBorder="1"/>
    <xf numFmtId="164" fontId="2" fillId="2" borderId="19" xfId="1" applyNumberFormat="1" applyFont="1" applyFill="1" applyBorder="1"/>
    <xf numFmtId="166" fontId="2" fillId="2" borderId="19" xfId="1" applyNumberFormat="1" applyFont="1" applyFill="1" applyBorder="1"/>
    <xf numFmtId="165" fontId="2" fillId="2" borderId="20" xfId="1" applyFont="1" applyFill="1" applyBorder="1"/>
    <xf numFmtId="0" fontId="10" fillId="2" borderId="21" xfId="0" applyFont="1" applyFill="1" applyBorder="1"/>
    <xf numFmtId="166" fontId="2" fillId="2" borderId="22" xfId="1" applyNumberFormat="1" applyFont="1" applyFill="1" applyBorder="1"/>
    <xf numFmtId="165" fontId="2" fillId="2" borderId="23" xfId="1" applyFont="1" applyFill="1" applyBorder="1"/>
    <xf numFmtId="0" fontId="10" fillId="2" borderId="12" xfId="0" applyFont="1" applyFill="1" applyBorder="1"/>
    <xf numFmtId="0" fontId="2" fillId="2" borderId="24" xfId="0" applyFont="1" applyFill="1" applyBorder="1"/>
    <xf numFmtId="165" fontId="2" fillId="2" borderId="19" xfId="1" applyFont="1" applyFill="1" applyBorder="1"/>
    <xf numFmtId="0" fontId="8" fillId="2" borderId="21" xfId="0" applyFont="1" applyFill="1" applyBorder="1"/>
    <xf numFmtId="165" fontId="2" fillId="2" borderId="22" xfId="1" applyFont="1" applyFill="1" applyBorder="1" applyAlignment="1">
      <alignment horizontal="center"/>
    </xf>
    <xf numFmtId="165" fontId="2" fillId="2" borderId="23" xfId="1" applyFont="1" applyFill="1" applyBorder="1" applyAlignment="1">
      <alignment horizontal="center"/>
    </xf>
    <xf numFmtId="0" fontId="8" fillId="2" borderId="17" xfId="0" applyFont="1" applyFill="1" applyBorder="1"/>
    <xf numFmtId="165" fontId="2" fillId="2" borderId="15" xfId="1" applyFont="1" applyFill="1" applyBorder="1" applyAlignment="1">
      <alignment horizontal="center"/>
    </xf>
    <xf numFmtId="165" fontId="2" fillId="2" borderId="16" xfId="1" applyFont="1" applyFill="1" applyBorder="1" applyAlignment="1">
      <alignment horizontal="center"/>
    </xf>
    <xf numFmtId="0" fontId="2" fillId="2" borderId="17" xfId="0" applyFont="1" applyFill="1" applyBorder="1"/>
    <xf numFmtId="4" fontId="2" fillId="2" borderId="15" xfId="1" applyNumberFormat="1" applyFont="1" applyFill="1" applyBorder="1" applyAlignment="1">
      <alignment horizontal="center"/>
    </xf>
    <xf numFmtId="164" fontId="2" fillId="2" borderId="15" xfId="1" applyNumberFormat="1" applyFont="1" applyFill="1" applyBorder="1" applyAlignment="1">
      <alignment horizontal="center"/>
    </xf>
    <xf numFmtId="165" fontId="2" fillId="2" borderId="15" xfId="1" applyFont="1" applyFill="1" applyBorder="1" applyAlignment="1">
      <alignment horizontal="left"/>
    </xf>
    <xf numFmtId="165" fontId="2" fillId="2" borderId="19" xfId="1" applyFont="1" applyFill="1" applyBorder="1" applyAlignment="1">
      <alignment horizontal="center"/>
    </xf>
    <xf numFmtId="165" fontId="2" fillId="2" borderId="20" xfId="1" applyFont="1" applyFill="1" applyBorder="1" applyAlignment="1">
      <alignment horizontal="right"/>
    </xf>
    <xf numFmtId="0" fontId="2" fillId="2" borderId="0" xfId="0" applyFont="1" applyFill="1" applyBorder="1"/>
    <xf numFmtId="165" fontId="2" fillId="2" borderId="0" xfId="1" applyFont="1" applyFill="1" applyBorder="1" applyAlignment="1">
      <alignment horizontal="center"/>
    </xf>
    <xf numFmtId="165" fontId="2" fillId="2" borderId="0" xfId="1" applyFont="1" applyFill="1" applyBorder="1"/>
    <xf numFmtId="9" fontId="2" fillId="2" borderId="0" xfId="1" applyNumberFormat="1" applyFont="1" applyFill="1" applyBorder="1"/>
    <xf numFmtId="164" fontId="8" fillId="2" borderId="22" xfId="1" applyNumberFormat="1" applyFont="1" applyFill="1" applyBorder="1"/>
  </cellXfs>
  <cellStyles count="10">
    <cellStyle name="Comma" xfId="1" builtinId="3"/>
    <cellStyle name="Comma 2" xfId="2"/>
    <cellStyle name="Comma 2 2" xfId="3"/>
    <cellStyle name="Comma 3" xfId="4"/>
    <cellStyle name="Comma 3 2" xfId="5"/>
    <cellStyle name="Normal" xfId="0" builtinId="0"/>
    <cellStyle name="Normal 2" xfId="6"/>
    <cellStyle name="Normal 3" xfId="7"/>
    <cellStyle name="Percent 2" xfId="8"/>
    <cellStyle name="Percent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2"/>
  <sheetViews>
    <sheetView tabSelected="1" zoomScaleNormal="100" zoomScaleSheetLayoutView="85" workbookViewId="0">
      <selection activeCell="C4" sqref="C4"/>
    </sheetView>
  </sheetViews>
  <sheetFormatPr defaultRowHeight="12.75" x14ac:dyDescent="0.2"/>
  <cols>
    <col min="1" max="1" width="44.7109375" style="4" customWidth="1"/>
    <col min="2" max="2" width="13.28515625" style="4" customWidth="1"/>
    <col min="3" max="3" width="12.28515625" style="4" customWidth="1"/>
    <col min="4" max="4" width="14.5703125" style="4" customWidth="1"/>
    <col min="5" max="16384" width="9.140625" style="4"/>
  </cols>
  <sheetData>
    <row r="1" spans="1:4" ht="18" x14ac:dyDescent="0.25">
      <c r="A1" s="1" t="s">
        <v>0</v>
      </c>
      <c r="B1" s="2"/>
      <c r="C1" s="2"/>
      <c r="D1" s="3"/>
    </row>
    <row r="2" spans="1:4" ht="13.5" thickBot="1" x14ac:dyDescent="0.25">
      <c r="A2" s="5"/>
      <c r="B2" s="6"/>
      <c r="C2" s="6"/>
      <c r="D2" s="7"/>
    </row>
    <row r="3" spans="1:4" ht="15" x14ac:dyDescent="0.25">
      <c r="A3" s="8"/>
      <c r="B3" s="9" t="s">
        <v>1</v>
      </c>
      <c r="C3" s="9" t="s">
        <v>1</v>
      </c>
      <c r="D3" s="9" t="s">
        <v>80</v>
      </c>
    </row>
    <row r="4" spans="1:4" ht="15" x14ac:dyDescent="0.25">
      <c r="A4" s="10"/>
      <c r="B4" s="11" t="s">
        <v>2</v>
      </c>
      <c r="C4" s="11" t="s">
        <v>3</v>
      </c>
      <c r="D4" s="11" t="s">
        <v>2</v>
      </c>
    </row>
    <row r="5" spans="1:4" ht="15.75" thickBot="1" x14ac:dyDescent="0.3">
      <c r="A5" s="12" t="s">
        <v>4</v>
      </c>
      <c r="B5" s="13" t="s">
        <v>6</v>
      </c>
      <c r="C5" s="12" t="s">
        <v>5</v>
      </c>
      <c r="D5" s="13" t="s">
        <v>79</v>
      </c>
    </row>
    <row r="6" spans="1:4" ht="15" x14ac:dyDescent="0.25">
      <c r="A6" s="14"/>
      <c r="B6" s="15" t="s">
        <v>7</v>
      </c>
      <c r="C6" s="16"/>
      <c r="D6" s="17" t="s">
        <v>7</v>
      </c>
    </row>
    <row r="7" spans="1:4" ht="18" x14ac:dyDescent="0.25">
      <c r="A7" s="18"/>
      <c r="B7" s="19"/>
      <c r="C7" s="19"/>
      <c r="D7" s="20"/>
    </row>
    <row r="8" spans="1:4" x14ac:dyDescent="0.2">
      <c r="A8" s="21" t="s">
        <v>8</v>
      </c>
      <c r="B8" s="22"/>
      <c r="C8" s="23"/>
      <c r="D8" s="24"/>
    </row>
    <row r="9" spans="1:4" x14ac:dyDescent="0.2">
      <c r="A9" s="25" t="s">
        <v>9</v>
      </c>
      <c r="B9" s="22"/>
      <c r="C9" s="26"/>
      <c r="D9" s="24"/>
    </row>
    <row r="10" spans="1:4" x14ac:dyDescent="0.2">
      <c r="A10" s="25" t="s">
        <v>10</v>
      </c>
      <c r="B10" s="27"/>
      <c r="C10" s="26"/>
      <c r="D10" s="24"/>
    </row>
    <row r="11" spans="1:4" x14ac:dyDescent="0.2">
      <c r="A11" s="25" t="s">
        <v>11</v>
      </c>
      <c r="B11" s="22"/>
      <c r="C11" s="26"/>
      <c r="D11" s="28"/>
    </row>
    <row r="12" spans="1:4" x14ac:dyDescent="0.2">
      <c r="A12" s="25" t="s">
        <v>12</v>
      </c>
      <c r="B12" s="22"/>
      <c r="C12" s="26"/>
      <c r="D12" s="24"/>
    </row>
    <row r="13" spans="1:4" x14ac:dyDescent="0.2">
      <c r="A13" s="25" t="s">
        <v>13</v>
      </c>
      <c r="B13" s="22"/>
      <c r="C13" s="26"/>
      <c r="D13" s="24"/>
    </row>
    <row r="14" spans="1:4" x14ac:dyDescent="0.2">
      <c r="A14" s="25" t="s">
        <v>14</v>
      </c>
      <c r="B14" s="22"/>
      <c r="C14" s="26"/>
      <c r="D14" s="24"/>
    </row>
    <row r="15" spans="1:4" x14ac:dyDescent="0.2">
      <c r="A15" s="25"/>
      <c r="B15" s="22"/>
      <c r="C15" s="26"/>
      <c r="D15" s="24"/>
    </row>
    <row r="16" spans="1:4" ht="60" x14ac:dyDescent="0.2">
      <c r="A16" s="29" t="s">
        <v>15</v>
      </c>
      <c r="B16" s="30"/>
      <c r="C16" s="30"/>
      <c r="D16" s="31"/>
    </row>
    <row r="17" spans="1:5" x14ac:dyDescent="0.2">
      <c r="A17" s="32"/>
      <c r="B17" s="33"/>
      <c r="C17" s="33"/>
      <c r="D17" s="34"/>
    </row>
    <row r="18" spans="1:5" x14ac:dyDescent="0.2">
      <c r="A18" s="32" t="s">
        <v>16</v>
      </c>
      <c r="B18" s="35">
        <v>62.842500000000001</v>
      </c>
      <c r="C18" s="27">
        <v>0.05</v>
      </c>
      <c r="D18" s="36">
        <f>B18*C18+B18</f>
        <v>65.984624999999994</v>
      </c>
    </row>
    <row r="19" spans="1:5" x14ac:dyDescent="0.2">
      <c r="A19" s="32" t="s">
        <v>17</v>
      </c>
      <c r="B19" s="35">
        <v>12.127500000000001</v>
      </c>
      <c r="C19" s="27">
        <v>0.05</v>
      </c>
      <c r="D19" s="36">
        <f>B19*C19+B19</f>
        <v>12.733875000000001</v>
      </c>
    </row>
    <row r="20" spans="1:5" x14ac:dyDescent="0.2">
      <c r="A20" s="32" t="s">
        <v>18</v>
      </c>
      <c r="B20" s="35">
        <v>6.7252499999999991</v>
      </c>
      <c r="C20" s="27">
        <v>0.05</v>
      </c>
      <c r="D20" s="36">
        <f>B20*C20+B20</f>
        <v>7.0615124999999992</v>
      </c>
    </row>
    <row r="21" spans="1:5" x14ac:dyDescent="0.2">
      <c r="A21" s="32" t="s">
        <v>19</v>
      </c>
      <c r="B21" s="35">
        <v>6.7252499999999991</v>
      </c>
      <c r="C21" s="27">
        <v>0.05</v>
      </c>
      <c r="D21" s="36">
        <f>B21*C21+B21</f>
        <v>7.0615124999999992</v>
      </c>
    </row>
    <row r="22" spans="1:5" x14ac:dyDescent="0.2">
      <c r="A22" s="32" t="s">
        <v>20</v>
      </c>
      <c r="B22" s="35"/>
      <c r="C22" s="33"/>
      <c r="D22" s="36"/>
    </row>
    <row r="23" spans="1:5" x14ac:dyDescent="0.2">
      <c r="A23" s="37"/>
      <c r="B23" s="38"/>
      <c r="C23" s="26"/>
      <c r="D23" s="39"/>
    </row>
    <row r="24" spans="1:5" x14ac:dyDescent="0.2">
      <c r="A24" s="40" t="s">
        <v>21</v>
      </c>
      <c r="B24" s="38"/>
      <c r="C24" s="26"/>
      <c r="D24" s="39"/>
    </row>
    <row r="25" spans="1:5" x14ac:dyDescent="0.2">
      <c r="A25" s="37" t="s">
        <v>22</v>
      </c>
      <c r="B25" s="38"/>
      <c r="C25" s="26"/>
      <c r="D25" s="39"/>
    </row>
    <row r="26" spans="1:5" x14ac:dyDescent="0.2">
      <c r="A26" s="37" t="s">
        <v>9</v>
      </c>
      <c r="B26" s="38">
        <v>74.97</v>
      </c>
      <c r="C26" s="27">
        <v>0.05</v>
      </c>
      <c r="D26" s="36">
        <f t="shared" ref="D26:D36" si="0">B26*C26+B26</f>
        <v>78.718500000000006</v>
      </c>
      <c r="E26" s="41"/>
    </row>
    <row r="27" spans="1:5" x14ac:dyDescent="0.2">
      <c r="A27" s="37" t="s">
        <v>10</v>
      </c>
      <c r="B27" s="38">
        <v>4.07925</v>
      </c>
      <c r="C27" s="27">
        <v>0.05</v>
      </c>
      <c r="D27" s="36">
        <f t="shared" si="0"/>
        <v>4.2832125000000003</v>
      </c>
      <c r="E27" s="41"/>
    </row>
    <row r="28" spans="1:5" x14ac:dyDescent="0.2">
      <c r="A28" s="37" t="s">
        <v>23</v>
      </c>
      <c r="B28" s="38">
        <v>14.3325</v>
      </c>
      <c r="C28" s="27">
        <v>0.05</v>
      </c>
      <c r="D28" s="36">
        <f t="shared" si="0"/>
        <v>15.049125</v>
      </c>
      <c r="E28" s="41"/>
    </row>
    <row r="29" spans="1:5" x14ac:dyDescent="0.2">
      <c r="A29" s="37" t="s">
        <v>24</v>
      </c>
      <c r="B29" s="38">
        <v>2.6459999999999999</v>
      </c>
      <c r="C29" s="27">
        <v>0.05</v>
      </c>
      <c r="D29" s="36">
        <f t="shared" si="0"/>
        <v>2.7782999999999998</v>
      </c>
      <c r="E29" s="41"/>
    </row>
    <row r="30" spans="1:5" x14ac:dyDescent="0.2">
      <c r="A30" s="37" t="s">
        <v>25</v>
      </c>
      <c r="B30" s="38">
        <v>10.804500000000001</v>
      </c>
      <c r="C30" s="27">
        <v>0.05</v>
      </c>
      <c r="D30" s="36">
        <f t="shared" si="0"/>
        <v>11.344725</v>
      </c>
      <c r="E30" s="41"/>
    </row>
    <row r="31" spans="1:5" x14ac:dyDescent="0.2">
      <c r="A31" s="37" t="s">
        <v>26</v>
      </c>
      <c r="B31" s="38">
        <v>12.017250000000001</v>
      </c>
      <c r="C31" s="27">
        <v>0.05</v>
      </c>
      <c r="D31" s="36">
        <f t="shared" si="0"/>
        <v>12.618112500000001</v>
      </c>
      <c r="E31" s="41"/>
    </row>
    <row r="32" spans="1:5" x14ac:dyDescent="0.2">
      <c r="A32" s="40" t="s">
        <v>27</v>
      </c>
      <c r="B32" s="38"/>
      <c r="C32" s="26"/>
      <c r="D32" s="36"/>
      <c r="E32" s="41"/>
    </row>
    <row r="33" spans="1:5" x14ac:dyDescent="0.2">
      <c r="A33" s="37" t="s">
        <v>28</v>
      </c>
      <c r="B33" s="38">
        <v>62.842500000000001</v>
      </c>
      <c r="C33" s="27">
        <v>0.05</v>
      </c>
      <c r="D33" s="36">
        <f t="shared" si="0"/>
        <v>65.984624999999994</v>
      </c>
      <c r="E33" s="41"/>
    </row>
    <row r="34" spans="1:5" x14ac:dyDescent="0.2">
      <c r="A34" s="37" t="s">
        <v>17</v>
      </c>
      <c r="B34" s="38">
        <v>12.017250000000001</v>
      </c>
      <c r="C34" s="27">
        <v>0.05</v>
      </c>
      <c r="D34" s="36">
        <f t="shared" si="0"/>
        <v>12.618112500000001</v>
      </c>
      <c r="E34" s="41"/>
    </row>
    <row r="35" spans="1:5" x14ac:dyDescent="0.2">
      <c r="A35" s="37" t="s">
        <v>29</v>
      </c>
      <c r="B35" s="38">
        <v>6.7252499999999991</v>
      </c>
      <c r="C35" s="27">
        <v>0.05</v>
      </c>
      <c r="D35" s="36">
        <f t="shared" si="0"/>
        <v>7.0615124999999992</v>
      </c>
      <c r="E35" s="41"/>
    </row>
    <row r="36" spans="1:5" x14ac:dyDescent="0.2">
      <c r="A36" s="37" t="s">
        <v>30</v>
      </c>
      <c r="B36" s="38">
        <v>6.7252499999999991</v>
      </c>
      <c r="C36" s="27">
        <v>0.05</v>
      </c>
      <c r="D36" s="36">
        <f t="shared" si="0"/>
        <v>7.0615124999999992</v>
      </c>
      <c r="E36" s="41"/>
    </row>
    <row r="37" spans="1:5" x14ac:dyDescent="0.2">
      <c r="A37" s="37"/>
      <c r="B37" s="38"/>
      <c r="C37" s="26"/>
      <c r="D37" s="39"/>
    </row>
    <row r="38" spans="1:5" x14ac:dyDescent="0.2">
      <c r="A38" s="37"/>
      <c r="B38" s="38"/>
      <c r="C38" s="26"/>
      <c r="D38" s="39"/>
    </row>
    <row r="39" spans="1:5" x14ac:dyDescent="0.2">
      <c r="A39" s="40" t="s">
        <v>31</v>
      </c>
      <c r="B39" s="38"/>
      <c r="C39" s="26"/>
      <c r="D39" s="39"/>
    </row>
    <row r="40" spans="1:5" x14ac:dyDescent="0.2">
      <c r="A40" s="37"/>
      <c r="B40" s="38"/>
      <c r="C40" s="26"/>
      <c r="D40" s="39"/>
    </row>
    <row r="41" spans="1:5" x14ac:dyDescent="0.2">
      <c r="A41" s="37" t="s">
        <v>32</v>
      </c>
      <c r="B41" s="38">
        <v>82.6875</v>
      </c>
      <c r="C41" s="27">
        <v>0.05</v>
      </c>
      <c r="D41" s="36">
        <f>B41*C41+B41</f>
        <v>86.821875000000006</v>
      </c>
      <c r="E41" s="42"/>
    </row>
    <row r="42" spans="1:5" x14ac:dyDescent="0.2">
      <c r="A42" s="37" t="s">
        <v>33</v>
      </c>
      <c r="B42" s="38">
        <v>67.252499999999998</v>
      </c>
      <c r="C42" s="27">
        <v>0.05</v>
      </c>
      <c r="D42" s="36">
        <f>B42*C42+B42</f>
        <v>70.615124999999992</v>
      </c>
      <c r="E42" s="42"/>
    </row>
    <row r="43" spans="1:5" x14ac:dyDescent="0.2">
      <c r="A43" s="37" t="s">
        <v>34</v>
      </c>
      <c r="B43" s="38">
        <v>54.022500000000001</v>
      </c>
      <c r="C43" s="27">
        <v>0.05</v>
      </c>
      <c r="D43" s="36">
        <f>B43*C43+B43</f>
        <v>56.723624999999998</v>
      </c>
      <c r="E43" s="42"/>
    </row>
    <row r="44" spans="1:5" x14ac:dyDescent="0.2">
      <c r="A44" s="37" t="s">
        <v>35</v>
      </c>
      <c r="B44" s="38">
        <v>47.407499999999999</v>
      </c>
      <c r="C44" s="27">
        <v>0.05</v>
      </c>
      <c r="D44" s="36">
        <f>B44*C44+B44</f>
        <v>49.777875000000002</v>
      </c>
      <c r="E44" s="42"/>
    </row>
    <row r="45" spans="1:5" x14ac:dyDescent="0.2">
      <c r="A45" s="37" t="s">
        <v>36</v>
      </c>
      <c r="B45" s="43"/>
      <c r="C45" s="26"/>
      <c r="D45" s="24"/>
      <c r="E45" s="42"/>
    </row>
    <row r="46" spans="1:5" x14ac:dyDescent="0.2">
      <c r="A46" s="37"/>
      <c r="B46" s="43"/>
      <c r="C46" s="26"/>
      <c r="D46" s="44"/>
      <c r="E46" s="42"/>
    </row>
    <row r="47" spans="1:5" x14ac:dyDescent="0.2">
      <c r="A47" s="40" t="s">
        <v>37</v>
      </c>
      <c r="B47" s="43"/>
      <c r="C47" s="26"/>
      <c r="D47" s="24"/>
      <c r="E47" s="42"/>
    </row>
    <row r="48" spans="1:5" x14ac:dyDescent="0.2">
      <c r="A48" s="45"/>
      <c r="B48" s="43"/>
      <c r="C48" s="26"/>
      <c r="D48" s="24"/>
      <c r="E48" s="42"/>
    </row>
    <row r="49" spans="1:5" x14ac:dyDescent="0.2">
      <c r="A49" s="46" t="s">
        <v>38</v>
      </c>
      <c r="B49" s="47"/>
      <c r="C49" s="48"/>
      <c r="D49" s="49"/>
      <c r="E49" s="41"/>
    </row>
    <row r="50" spans="1:5" x14ac:dyDescent="0.2">
      <c r="A50" s="46" t="s">
        <v>39</v>
      </c>
      <c r="B50" s="47"/>
      <c r="C50" s="48"/>
      <c r="D50" s="49"/>
      <c r="E50" s="41"/>
    </row>
    <row r="51" spans="1:5" ht="13.5" thickBot="1" x14ac:dyDescent="0.25">
      <c r="A51" s="50" t="s">
        <v>40</v>
      </c>
      <c r="B51" s="51"/>
      <c r="C51" s="52"/>
      <c r="D51" s="53"/>
      <c r="E51" s="41"/>
    </row>
    <row r="52" spans="1:5" x14ac:dyDescent="0.2">
      <c r="A52" s="54" t="s">
        <v>41</v>
      </c>
      <c r="B52" s="55"/>
      <c r="C52" s="56"/>
      <c r="D52" s="57"/>
      <c r="E52" s="41"/>
    </row>
    <row r="53" spans="1:5" x14ac:dyDescent="0.2">
      <c r="A53" s="46" t="s">
        <v>42</v>
      </c>
      <c r="B53" s="47"/>
      <c r="C53" s="48"/>
      <c r="D53" s="49"/>
    </row>
    <row r="54" spans="1:5" ht="13.5" thickBot="1" x14ac:dyDescent="0.25">
      <c r="A54" s="58"/>
      <c r="B54" s="59"/>
      <c r="C54" s="60"/>
      <c r="D54" s="61"/>
    </row>
    <row r="55" spans="1:5" x14ac:dyDescent="0.2">
      <c r="A55" s="62" t="s">
        <v>43</v>
      </c>
      <c r="B55" s="84"/>
      <c r="C55" s="63"/>
      <c r="D55" s="64"/>
    </row>
    <row r="56" spans="1:5" x14ac:dyDescent="0.2">
      <c r="A56" s="45"/>
      <c r="B56" s="43"/>
      <c r="C56" s="26"/>
      <c r="D56" s="24"/>
    </row>
    <row r="57" spans="1:5" x14ac:dyDescent="0.2">
      <c r="A57" s="46" t="s">
        <v>44</v>
      </c>
      <c r="B57" s="38">
        <v>6332.76</v>
      </c>
      <c r="C57" s="27">
        <v>0.05</v>
      </c>
      <c r="D57" s="36">
        <f>B57*C57+B57</f>
        <v>6649.3980000000001</v>
      </c>
    </row>
    <row r="58" spans="1:5" x14ac:dyDescent="0.2">
      <c r="A58" s="46" t="s">
        <v>45</v>
      </c>
      <c r="B58" s="38">
        <v>3339.4724999999999</v>
      </c>
      <c r="C58" s="27">
        <v>0.05</v>
      </c>
      <c r="D58" s="36">
        <f>B58*C58+B58</f>
        <v>3506.4461249999999</v>
      </c>
    </row>
    <row r="59" spans="1:5" x14ac:dyDescent="0.2">
      <c r="A59" s="46" t="s">
        <v>46</v>
      </c>
      <c r="B59" s="38">
        <v>3092.5124999999998</v>
      </c>
      <c r="C59" s="27">
        <v>0.05</v>
      </c>
      <c r="D59" s="36">
        <f>B59*C59+B59</f>
        <v>3247.1381249999999</v>
      </c>
    </row>
    <row r="60" spans="1:5" x14ac:dyDescent="0.2">
      <c r="A60" s="46" t="s">
        <v>47</v>
      </c>
      <c r="B60" s="38">
        <v>969.09750000000008</v>
      </c>
      <c r="C60" s="27">
        <v>0.05</v>
      </c>
      <c r="D60" s="36">
        <f>B60*C60+B60</f>
        <v>1017.5523750000001</v>
      </c>
    </row>
    <row r="61" spans="1:5" x14ac:dyDescent="0.2">
      <c r="A61" s="46" t="s">
        <v>48</v>
      </c>
      <c r="B61" s="43" t="s">
        <v>49</v>
      </c>
      <c r="C61" s="26"/>
      <c r="D61" s="24" t="s">
        <v>50</v>
      </c>
    </row>
    <row r="62" spans="1:5" x14ac:dyDescent="0.2">
      <c r="A62" s="46" t="s">
        <v>51</v>
      </c>
      <c r="B62" s="43" t="s">
        <v>49</v>
      </c>
      <c r="C62" s="26"/>
      <c r="D62" s="24" t="s">
        <v>49</v>
      </c>
    </row>
    <row r="63" spans="1:5" x14ac:dyDescent="0.2">
      <c r="A63" s="46" t="s">
        <v>52</v>
      </c>
      <c r="B63" s="43" t="s">
        <v>49</v>
      </c>
      <c r="C63" s="26"/>
      <c r="D63" s="24" t="s">
        <v>49</v>
      </c>
    </row>
    <row r="64" spans="1:5" x14ac:dyDescent="0.2">
      <c r="A64" s="46" t="s">
        <v>53</v>
      </c>
      <c r="B64" s="38">
        <v>533.61</v>
      </c>
      <c r="C64" s="27">
        <v>0.05</v>
      </c>
      <c r="D64" s="36">
        <f>B64*C64+B64</f>
        <v>560.29050000000007</v>
      </c>
    </row>
    <row r="65" spans="1:4" x14ac:dyDescent="0.2">
      <c r="A65" s="46" t="s">
        <v>54</v>
      </c>
      <c r="B65" s="38">
        <v>2669.1525000000001</v>
      </c>
      <c r="C65" s="27">
        <v>0.05</v>
      </c>
      <c r="D65" s="36">
        <f>B65*C65+B65</f>
        <v>2802.6101250000002</v>
      </c>
    </row>
    <row r="66" spans="1:4" x14ac:dyDescent="0.2">
      <c r="A66" s="46" t="s">
        <v>55</v>
      </c>
      <c r="B66" s="43" t="s">
        <v>49</v>
      </c>
      <c r="C66" s="26"/>
      <c r="D66" s="24" t="s">
        <v>49</v>
      </c>
    </row>
    <row r="67" spans="1:4" x14ac:dyDescent="0.2">
      <c r="A67" s="46" t="s">
        <v>56</v>
      </c>
      <c r="B67" s="38">
        <v>351.69749999999999</v>
      </c>
      <c r="C67" s="27">
        <v>0.05</v>
      </c>
      <c r="D67" s="36">
        <f>B67*C67+B67</f>
        <v>369.282375</v>
      </c>
    </row>
    <row r="68" spans="1:4" x14ac:dyDescent="0.2">
      <c r="A68" s="46" t="s">
        <v>57</v>
      </c>
      <c r="B68" s="38">
        <v>1200.6224999999999</v>
      </c>
      <c r="C68" s="27">
        <v>0.05</v>
      </c>
      <c r="D68" s="36">
        <f>B68*C68+B68</f>
        <v>1260.6536249999999</v>
      </c>
    </row>
    <row r="69" spans="1:4" x14ac:dyDescent="0.2">
      <c r="A69" s="65"/>
      <c r="B69" s="22"/>
      <c r="C69" s="26"/>
      <c r="D69" s="24"/>
    </row>
    <row r="70" spans="1:4" ht="13.5" thickBot="1" x14ac:dyDescent="0.25">
      <c r="A70" s="66"/>
      <c r="B70" s="67"/>
      <c r="C70" s="60"/>
      <c r="D70" s="61"/>
    </row>
    <row r="71" spans="1:4" x14ac:dyDescent="0.2">
      <c r="A71" s="68" t="s">
        <v>58</v>
      </c>
      <c r="B71" s="69"/>
      <c r="C71" s="63"/>
      <c r="D71" s="70"/>
    </row>
    <row r="72" spans="1:4" x14ac:dyDescent="0.2">
      <c r="A72" s="71"/>
      <c r="B72" s="72"/>
      <c r="C72" s="26"/>
      <c r="D72" s="73"/>
    </row>
    <row r="73" spans="1:4" x14ac:dyDescent="0.2">
      <c r="A73" s="74" t="s">
        <v>59</v>
      </c>
      <c r="B73" s="75">
        <v>70.56</v>
      </c>
      <c r="C73" s="27">
        <v>0.05</v>
      </c>
      <c r="D73" s="36">
        <f t="shared" ref="D73:D78" si="1">B73*C73+B73</f>
        <v>74.088000000000008</v>
      </c>
    </row>
    <row r="74" spans="1:4" x14ac:dyDescent="0.2">
      <c r="A74" s="74" t="s">
        <v>60</v>
      </c>
      <c r="B74" s="75">
        <v>155.45250000000001</v>
      </c>
      <c r="C74" s="27">
        <v>0.05</v>
      </c>
      <c r="D74" s="36">
        <f t="shared" si="1"/>
        <v>163.22512500000002</v>
      </c>
    </row>
    <row r="75" spans="1:4" x14ac:dyDescent="0.2">
      <c r="A75" s="74" t="s">
        <v>61</v>
      </c>
      <c r="B75" s="75">
        <v>309.80250000000001</v>
      </c>
      <c r="C75" s="27">
        <v>0.05</v>
      </c>
      <c r="D75" s="36">
        <f t="shared" si="1"/>
        <v>325.29262499999999</v>
      </c>
    </row>
    <row r="76" spans="1:4" x14ac:dyDescent="0.2">
      <c r="A76" s="74" t="s">
        <v>62</v>
      </c>
      <c r="B76" s="75">
        <v>308.7</v>
      </c>
      <c r="C76" s="27">
        <v>0.05</v>
      </c>
      <c r="D76" s="36">
        <f t="shared" si="1"/>
        <v>324.13499999999999</v>
      </c>
    </row>
    <row r="77" spans="1:4" x14ac:dyDescent="0.2">
      <c r="A77" s="74" t="s">
        <v>63</v>
      </c>
      <c r="B77" s="75">
        <v>70.56</v>
      </c>
      <c r="C77" s="27">
        <v>0.05</v>
      </c>
      <c r="D77" s="36">
        <f t="shared" si="1"/>
        <v>74.088000000000008</v>
      </c>
    </row>
    <row r="78" spans="1:4" x14ac:dyDescent="0.2">
      <c r="A78" s="74" t="s">
        <v>64</v>
      </c>
      <c r="B78" s="75">
        <v>70.56</v>
      </c>
      <c r="C78" s="27">
        <v>0.05</v>
      </c>
      <c r="D78" s="36">
        <f t="shared" si="1"/>
        <v>74.088000000000008</v>
      </c>
    </row>
    <row r="79" spans="1:4" x14ac:dyDescent="0.2">
      <c r="A79" s="71"/>
      <c r="B79" s="76"/>
      <c r="C79" s="26"/>
      <c r="D79" s="73"/>
    </row>
    <row r="80" spans="1:4" x14ac:dyDescent="0.2">
      <c r="A80" s="71" t="s">
        <v>65</v>
      </c>
      <c r="B80" s="76"/>
      <c r="C80" s="26"/>
      <c r="D80" s="73"/>
    </row>
    <row r="81" spans="1:4" x14ac:dyDescent="0.2">
      <c r="A81" s="74" t="s">
        <v>66</v>
      </c>
      <c r="B81" s="72"/>
      <c r="C81" s="26"/>
      <c r="D81" s="24"/>
    </row>
    <row r="82" spans="1:4" x14ac:dyDescent="0.2">
      <c r="A82" s="74" t="s">
        <v>67</v>
      </c>
      <c r="B82" s="77"/>
      <c r="C82" s="26"/>
      <c r="D82" s="24"/>
    </row>
    <row r="83" spans="1:4" x14ac:dyDescent="0.2">
      <c r="A83" s="74" t="s">
        <v>68</v>
      </c>
      <c r="B83" s="77"/>
      <c r="C83" s="26"/>
      <c r="D83" s="24"/>
    </row>
    <row r="84" spans="1:4" x14ac:dyDescent="0.2">
      <c r="A84" s="71"/>
      <c r="B84" s="72"/>
      <c r="C84" s="26"/>
      <c r="D84" s="24"/>
    </row>
    <row r="85" spans="1:4" x14ac:dyDescent="0.2">
      <c r="A85" s="71" t="s">
        <v>69</v>
      </c>
      <c r="B85" s="72"/>
      <c r="C85" s="26"/>
      <c r="D85" s="24"/>
    </row>
    <row r="86" spans="1:4" x14ac:dyDescent="0.2">
      <c r="A86" s="74" t="s">
        <v>70</v>
      </c>
      <c r="B86" s="72"/>
      <c r="C86" s="26"/>
      <c r="D86" s="24"/>
    </row>
    <row r="87" spans="1:4" x14ac:dyDescent="0.2">
      <c r="A87" s="74" t="s">
        <v>71</v>
      </c>
      <c r="B87" s="72"/>
      <c r="C87" s="26"/>
      <c r="D87" s="24"/>
    </row>
    <row r="88" spans="1:4" x14ac:dyDescent="0.2">
      <c r="A88" s="71"/>
      <c r="B88" s="72"/>
      <c r="C88" s="26"/>
      <c r="D88" s="24"/>
    </row>
    <row r="89" spans="1:4" x14ac:dyDescent="0.2">
      <c r="A89" s="74" t="s">
        <v>72</v>
      </c>
      <c r="B89" s="72"/>
      <c r="C89" s="26"/>
      <c r="D89" s="24"/>
    </row>
    <row r="90" spans="1:4" x14ac:dyDescent="0.2">
      <c r="A90" s="74" t="s">
        <v>73</v>
      </c>
      <c r="B90" s="72"/>
      <c r="C90" s="26"/>
      <c r="D90" s="24"/>
    </row>
    <row r="91" spans="1:4" x14ac:dyDescent="0.2">
      <c r="A91" s="71"/>
      <c r="B91" s="72"/>
      <c r="C91" s="26"/>
      <c r="D91" s="24"/>
    </row>
    <row r="92" spans="1:4" x14ac:dyDescent="0.2">
      <c r="A92" s="74" t="s">
        <v>74</v>
      </c>
      <c r="B92" s="72"/>
      <c r="C92" s="26"/>
      <c r="D92" s="24"/>
    </row>
    <row r="93" spans="1:4" x14ac:dyDescent="0.2">
      <c r="A93" s="74" t="s">
        <v>75</v>
      </c>
      <c r="B93" s="72"/>
      <c r="C93" s="26"/>
      <c r="D93" s="24"/>
    </row>
    <row r="94" spans="1:4" x14ac:dyDescent="0.2">
      <c r="A94" s="74"/>
      <c r="B94" s="72"/>
      <c r="C94" s="26"/>
      <c r="D94" s="24"/>
    </row>
    <row r="95" spans="1:4" x14ac:dyDescent="0.2">
      <c r="A95" s="74" t="s">
        <v>76</v>
      </c>
      <c r="B95" s="72"/>
      <c r="C95" s="26"/>
      <c r="D95" s="24"/>
    </row>
    <row r="96" spans="1:4" x14ac:dyDescent="0.2">
      <c r="A96" s="74" t="s">
        <v>77</v>
      </c>
      <c r="B96" s="72"/>
      <c r="C96" s="26"/>
      <c r="D96" s="24"/>
    </row>
    <row r="97" spans="1:4" x14ac:dyDescent="0.2">
      <c r="A97" s="74" t="s">
        <v>76</v>
      </c>
      <c r="B97" s="72"/>
      <c r="C97" s="26"/>
      <c r="D97" s="24"/>
    </row>
    <row r="98" spans="1:4" ht="13.5" thickBot="1" x14ac:dyDescent="0.25">
      <c r="A98" s="66" t="s">
        <v>78</v>
      </c>
      <c r="B98" s="78"/>
      <c r="C98" s="60"/>
      <c r="D98" s="79"/>
    </row>
    <row r="99" spans="1:4" x14ac:dyDescent="0.2">
      <c r="A99" s="80"/>
      <c r="B99" s="81"/>
      <c r="C99" s="42"/>
      <c r="D99" s="82"/>
    </row>
    <row r="100" spans="1:4" x14ac:dyDescent="0.2">
      <c r="A100" s="80"/>
      <c r="B100" s="81"/>
      <c r="C100" s="42"/>
      <c r="D100" s="82"/>
    </row>
    <row r="101" spans="1:4" x14ac:dyDescent="0.2">
      <c r="A101" s="80"/>
      <c r="B101" s="81"/>
      <c r="C101" s="42"/>
      <c r="D101" s="82"/>
    </row>
    <row r="102" spans="1:4" x14ac:dyDescent="0.2">
      <c r="A102" s="80"/>
      <c r="B102" s="82"/>
      <c r="C102" s="83"/>
      <c r="D102" s="82"/>
    </row>
  </sheetData>
  <pageMargins left="0.74803149606299213" right="0.74803149606299213" top="0.98425196850393704" bottom="0.98425196850393704" header="0.51181102362204722" footer="0.51181102362204722"/>
  <pageSetup paperSize="9" fitToHeight="0" orientation="portrait" useFirstPageNumber="1" r:id="rId1"/>
  <headerFooter differentOddEven="1" differentFirst="1" scaleWithDoc="0" alignWithMargins="0">
    <oddHeader>&amp;C&amp;A&amp;RANNEXURE 3</oddHeader>
    <evenHeader>&amp;C&amp;"Arial,Bold"&amp;12Fire and Emergency&amp;R&amp;"Arial,Bold"&amp;14ANNEXURE 3</evenHeader>
    <firstHeader xml:space="preserve">&amp;C&amp;"Arial,Bold"&amp;12Fire and Emergency&amp;R&amp;"Arial,Bold"&amp;12ANNEXURE 3 </firstHeader>
  </headerFooter>
  <rowBreaks count="1" manualBreakCount="1">
    <brk id="5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Fire &amp; Emergency</vt:lpstr>
      <vt:lpstr>'Fire &amp; Emergency'!Print_Area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Nkosi</dc:creator>
  <cp:lastModifiedBy>Mosela C. Lesokoane</cp:lastModifiedBy>
  <cp:lastPrinted>2014-05-16T08:17:26Z</cp:lastPrinted>
  <dcterms:created xsi:type="dcterms:W3CDTF">2014-02-26T13:43:34Z</dcterms:created>
  <dcterms:modified xsi:type="dcterms:W3CDTF">2014-06-18T14:08:52Z</dcterms:modified>
</cp:coreProperties>
</file>